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Tradeshows\CPE\02 CPE 2018 PA\"/>
    </mc:Choice>
  </mc:AlternateContent>
  <bookViews>
    <workbookView xWindow="0" yWindow="0" windowWidth="28800" windowHeight="12210" xr2:uid="{DEAD21D7-6175-410D-8972-DE2D9D3C020C}"/>
  </bookViews>
  <sheets>
    <sheet name="Sheet1" sheetId="1" r:id="rId1"/>
  </sheets>
  <definedNames>
    <definedName name="_xlnm.Print_Area" localSheetId="0">Sheet1!$A$1:$K$46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1" i="1"/>
  <c r="G39" i="1"/>
  <c r="G30" i="1" l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<sst xmlns="http://schemas.openxmlformats.org/spreadsheetml/2006/main" count="60" uniqueCount="47">
  <si>
    <t>February 11-13, 2018 • Eden Resort, 222 Eden Road, Lancaster, PA 17601 • 866-801-6430</t>
  </si>
  <si>
    <t>Company</t>
  </si>
  <si>
    <t>Company Contact—will receive all show information</t>
  </si>
  <si>
    <t>Company Contact email address</t>
  </si>
  <si>
    <t>Qty</t>
  </si>
  <si>
    <t>Total</t>
  </si>
  <si>
    <t>Movie Sponsorship</t>
  </si>
  <si>
    <t xml:space="preserve">Store scholarship </t>
  </si>
  <si>
    <t>Promotional video or slide</t>
  </si>
  <si>
    <t>Full Page Program Ad</t>
  </si>
  <si>
    <t>Grand Total</t>
  </si>
  <si>
    <t>ss</t>
  </si>
  <si>
    <t>Wastebasket</t>
  </si>
  <si>
    <t>Special instructions</t>
  </si>
  <si>
    <t>Quantity, due date and shipping instructions</t>
  </si>
  <si>
    <t>Sunday Dinner Banquet Tickets</t>
  </si>
  <si>
    <t>Cost</t>
  </si>
  <si>
    <t xml:space="preserve">CPE Winter '18 </t>
  </si>
  <si>
    <t xml:space="preserve">Thank you for sending in your signed contract. This is the next step in the process to make sure you get everything you need to make your show a success. Please fill out the below items so that we will get you exactly what you need. </t>
  </si>
  <si>
    <t xml:space="preserve">Monday Breakfast Sponsorship </t>
  </si>
  <si>
    <t xml:space="preserve">Tuesday Breakfast Sponsorship </t>
  </si>
  <si>
    <t>Sunday Dinner Sponsorship</t>
  </si>
  <si>
    <t xml:space="preserve">Monday Dinner Sponsorship </t>
  </si>
  <si>
    <t>8' Table Draped</t>
  </si>
  <si>
    <t xml:space="preserve">4' Classroom Table Draped </t>
  </si>
  <si>
    <t>ID Sign (7" x 44")</t>
  </si>
  <si>
    <t>Cocktail table</t>
  </si>
  <si>
    <t>8x8 Booth (preset with pipe &amp; drape and carpet)
Your booth comes with two tables, please let us know which two tables you would like</t>
  </si>
  <si>
    <t xml:space="preserve">Your booth comes with 2 dinner tickets. You can use them for Sunday or Monday night dinner. Please let us know if you want to use them and when. </t>
  </si>
  <si>
    <t>Monday Dinner Banquet Tickets</t>
  </si>
  <si>
    <t>Welcome Bag Insert</t>
  </si>
  <si>
    <t>Additional sponsorship opportunities</t>
  </si>
  <si>
    <t>Please have 100 Buyer Bag Inserts mailed to the Eden Resort to be received between 2/5 - 2/9/18
Please use the below address:
Eden Resort, ATTN: SUE BREWER, GUEST/CPE BAGSTUFFERS, 222 Eden Road, Lancaster, PA 17601</t>
  </si>
  <si>
    <t>Additional dinner banquet tickets</t>
  </si>
  <si>
    <t>Booth accessories</t>
  </si>
  <si>
    <t>Dinner Tickets</t>
  </si>
  <si>
    <t xml:space="preserve">
All exhibitors are welcomed to include show specials, catalogs, and sample products. If you are interested in participating, please let us know what you will be sending.</t>
  </si>
  <si>
    <t xml:space="preserve">Call Munce to prepay via cc </t>
  </si>
  <si>
    <t>No</t>
  </si>
  <si>
    <t>Yes</t>
  </si>
  <si>
    <t>Special Instructions</t>
  </si>
  <si>
    <t xml:space="preserve">Examples include show specials, catalogs, and sample products. </t>
  </si>
  <si>
    <t>Interested in other tables</t>
  </si>
  <si>
    <t>Additional form required</t>
  </si>
  <si>
    <t>3 side chairs</t>
  </si>
  <si>
    <t>Electric at booth</t>
  </si>
  <si>
    <t>Personality Party: Author/Artist attendee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</si>
</sst>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7" fillId="2" borderId="0" xfId="0" applyFont="1" applyFill="1" applyAlignment="1">
      <alignment vertical="center"/>
    </xf>
    <xf numFmtId="0" fontId="8" fillId="0" borderId="1" xfId="0" applyFont="1" applyBorder="1"/>
    <xf numFmtId="0" fontId="4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4" fillId="2" borderId="0" xfId="0" applyFont="1" applyFill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NumberFormat="1" applyFont="1" applyBorder="1" applyAlignment="1"/>
    <xf numFmtId="0" fontId="4" fillId="0" borderId="0" xfId="0" applyFont="1" applyBorder="1" applyAlignment="1">
      <alignment vertical="top"/>
    </xf>
    <xf numFmtId="0" fontId="11" fillId="0" borderId="0" xfId="0" applyFont="1" applyAlignment="1"/>
    <xf numFmtId="0" fontId="4" fillId="0" borderId="0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164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/>
    <xf numFmtId="0" fontId="11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/>
    <xf numFmtId="0" fontId="11" fillId="3" borderId="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vertical="top" wrapText="1"/>
    </xf>
    <xf numFmtId="164" fontId="1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6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42527</xdr:colOff>
      <xdr:row>0</xdr:row>
      <xdr:rowOff>13229</xdr:rowOff>
    </xdr:from>
    <xdr:to>
      <xdr:col>10</xdr:col>
      <xdr:colOff>142874</xdr:colOff>
      <xdr:row>1</xdr:row>
      <xdr:rowOff>174838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DA6561-DC77-412B-A774-901890E4E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7631" y="13229"/>
          <a:ext cx="761806" cy="5584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114300</xdr:rowOff>
    </xdr:from>
    <xdr:to>
      <xdr:col>10</xdr:col>
      <xdr:colOff>571500</xdr:colOff>
      <xdr:row>45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8E6FFF-304D-48F4-80E1-B76C69E7C803}"/>
            </a:ext>
          </a:extLst>
        </xdr:cNvPr>
        <xdr:cNvSpPr txBox="1"/>
      </xdr:nvSpPr>
      <xdr:spPr>
        <a:xfrm>
          <a:off x="0" y="10684404"/>
          <a:ext cx="7358063" cy="6328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Signature</a:t>
          </a:r>
          <a:r>
            <a:rPr lang="en-US" sz="1100"/>
            <a:t>:_____________________________________________________     	</a:t>
          </a:r>
          <a:r>
            <a:rPr lang="en-US" sz="1100" b="1"/>
            <a:t>Date</a:t>
          </a:r>
          <a:r>
            <a:rPr lang="en-US" sz="1100"/>
            <a:t>:_________________________</a:t>
          </a:r>
        </a:p>
        <a:p>
          <a:r>
            <a:rPr lang="en-US" sz="1100"/>
            <a:t>I</a:t>
          </a:r>
          <a:r>
            <a:rPr lang="en-US" sz="800"/>
            <a:t> have read and understand all Terms &amp; Conditions attached to this contract. We plan to partner with CPE for 2018.  I am authorized by the company I represent to commit to this agreement. There will be no refund for any cancellations after January 19,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D065-39FF-46B1-9945-DC0B558FAFF3}">
  <dimension ref="A1:P229"/>
  <sheetViews>
    <sheetView tabSelected="1" topLeftCell="B1" zoomScaleNormal="100" zoomScaleSheetLayoutView="72" workbookViewId="0">
      <selection activeCell="E27" sqref="E27:K27"/>
    </sheetView>
  </sheetViews>
  <sheetFormatPr defaultColWidth="9.140625" defaultRowHeight="12.75" x14ac:dyDescent="0.2"/>
  <cols>
    <col min="1" max="1" width="2.140625" style="3" hidden="1" customWidth="1"/>
    <col min="2" max="2" width="38.28515625" style="3" customWidth="1"/>
    <col min="3" max="3" width="6.42578125" style="3" customWidth="1"/>
    <col min="4" max="4" width="9" style="3" customWidth="1"/>
    <col min="5" max="5" width="8.7109375" style="3" customWidth="1"/>
    <col min="6" max="6" width="8.28515625" style="3" customWidth="1"/>
    <col min="7" max="7" width="9.5703125" style="3" customWidth="1"/>
    <col min="8" max="8" width="8" style="3" customWidth="1"/>
    <col min="9" max="9" width="3.7109375" style="3" customWidth="1"/>
    <col min="10" max="10" width="9.85546875" style="3" customWidth="1"/>
    <col min="11" max="11" width="9.140625" style="3"/>
    <col min="12" max="12" width="11.28515625" style="3" customWidth="1"/>
    <col min="13" max="16384" width="9.140625" style="3"/>
  </cols>
  <sheetData>
    <row r="1" spans="2:16" ht="31.5" x14ac:dyDescent="0.2"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2:16" ht="16.5" customHeight="1" x14ac:dyDescent="0.3">
      <c r="B2" s="75" t="s">
        <v>0</v>
      </c>
      <c r="C2" s="75"/>
      <c r="D2" s="75"/>
      <c r="E2" s="75"/>
      <c r="F2" s="75"/>
      <c r="G2" s="75"/>
      <c r="H2" s="4"/>
      <c r="I2" s="4"/>
      <c r="J2" s="4"/>
    </row>
    <row r="3" spans="2:16" ht="29.25" customHeight="1" x14ac:dyDescent="0.25">
      <c r="B3" s="63" t="s">
        <v>18</v>
      </c>
      <c r="C3" s="63"/>
      <c r="D3" s="63"/>
      <c r="E3" s="63"/>
      <c r="F3" s="63"/>
      <c r="G3" s="63"/>
      <c r="H3" s="63"/>
      <c r="I3" s="63"/>
      <c r="J3" s="63"/>
      <c r="K3" s="63"/>
      <c r="L3" s="32"/>
    </row>
    <row r="4" spans="2:16" ht="2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17"/>
      <c r="L4" s="58"/>
    </row>
    <row r="5" spans="2:16" ht="21" customHeight="1" x14ac:dyDescent="0.3">
      <c r="B5" s="6"/>
      <c r="C5" s="8"/>
      <c r="D5" s="9"/>
      <c r="E5" s="9"/>
      <c r="F5" s="9"/>
      <c r="G5" s="9"/>
      <c r="H5" s="9"/>
      <c r="I5" s="43"/>
      <c r="J5" s="43"/>
    </row>
    <row r="6" spans="2:16" ht="18.75" x14ac:dyDescent="0.3">
      <c r="B6" s="15" t="s">
        <v>1</v>
      </c>
      <c r="C6" s="9"/>
      <c r="D6" s="9"/>
      <c r="E6" s="9"/>
      <c r="F6" s="9"/>
      <c r="G6" s="9"/>
      <c r="H6" s="9"/>
      <c r="I6" s="44"/>
      <c r="J6" s="43"/>
    </row>
    <row r="7" spans="2:16" ht="21" customHeight="1" x14ac:dyDescent="0.3">
      <c r="B7" s="8"/>
      <c r="C7" s="47"/>
      <c r="D7" s="9"/>
      <c r="E7" s="9"/>
      <c r="F7" s="9"/>
      <c r="G7" s="10"/>
      <c r="H7" s="9"/>
      <c r="I7" s="43"/>
      <c r="J7" s="45"/>
      <c r="P7" s="30"/>
    </row>
    <row r="8" spans="2:16" ht="18.75" customHeight="1" x14ac:dyDescent="0.3">
      <c r="B8" s="13" t="s">
        <v>2</v>
      </c>
      <c r="C8" s="14"/>
      <c r="D8" s="16"/>
      <c r="E8" s="48" t="s">
        <v>3</v>
      </c>
      <c r="F8" s="48"/>
      <c r="G8" s="49"/>
      <c r="H8" s="50"/>
      <c r="I8" s="46"/>
      <c r="J8" s="45"/>
      <c r="K8" s="12"/>
    </row>
    <row r="9" spans="2:16" ht="6.75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6" s="58" customFormat="1" ht="32.25" customHeight="1" x14ac:dyDescent="0.25">
      <c r="B10" s="63" t="s">
        <v>27</v>
      </c>
      <c r="C10" s="63"/>
      <c r="D10" s="63"/>
      <c r="E10" s="63"/>
      <c r="F10" s="63"/>
      <c r="G10" s="63"/>
      <c r="H10" s="63"/>
      <c r="I10" s="63"/>
      <c r="J10" s="63"/>
    </row>
    <row r="11" spans="2:16" s="11" customFormat="1" ht="15.75" x14ac:dyDescent="0.25">
      <c r="B11" s="21" t="s">
        <v>34</v>
      </c>
      <c r="C11" s="51" t="s">
        <v>39</v>
      </c>
      <c r="D11" s="51" t="s">
        <v>38</v>
      </c>
      <c r="E11" s="74" t="s">
        <v>13</v>
      </c>
      <c r="F11" s="74"/>
      <c r="G11" s="74"/>
      <c r="H11" s="74"/>
      <c r="I11" s="74"/>
      <c r="J11" s="74"/>
    </row>
    <row r="12" spans="2:16" s="11" customFormat="1" ht="15.75" x14ac:dyDescent="0.25">
      <c r="B12" s="30" t="s">
        <v>23</v>
      </c>
      <c r="C12" s="33"/>
      <c r="D12" s="34"/>
      <c r="E12" s="77"/>
      <c r="F12" s="77"/>
      <c r="G12" s="77"/>
      <c r="H12" s="77"/>
      <c r="I12" s="77"/>
      <c r="J12" s="77"/>
    </row>
    <row r="13" spans="2:16" s="11" customFormat="1" ht="15.75" x14ac:dyDescent="0.25">
      <c r="B13" s="35" t="s">
        <v>24</v>
      </c>
      <c r="C13" s="33"/>
      <c r="D13" s="34"/>
      <c r="E13" s="77"/>
      <c r="F13" s="77"/>
      <c r="G13" s="77"/>
      <c r="H13" s="77"/>
      <c r="I13" s="77"/>
      <c r="J13" s="77"/>
    </row>
    <row r="14" spans="2:16" s="11" customFormat="1" ht="15.75" x14ac:dyDescent="0.25">
      <c r="B14" s="36" t="s">
        <v>26</v>
      </c>
      <c r="C14" s="33"/>
      <c r="D14" s="33"/>
      <c r="E14" s="77"/>
      <c r="F14" s="77"/>
      <c r="G14" s="77"/>
      <c r="H14" s="77"/>
      <c r="I14" s="77"/>
      <c r="J14" s="77"/>
    </row>
    <row r="15" spans="2:16" s="11" customFormat="1" ht="15.75" x14ac:dyDescent="0.25">
      <c r="B15" s="36" t="s">
        <v>42</v>
      </c>
      <c r="C15" s="33"/>
      <c r="D15" s="33"/>
      <c r="E15" s="77"/>
      <c r="F15" s="77"/>
      <c r="G15" s="77"/>
      <c r="H15" s="77"/>
      <c r="I15" s="77"/>
      <c r="J15" s="77"/>
    </row>
    <row r="16" spans="2:16" s="11" customFormat="1" ht="15.75" x14ac:dyDescent="0.25">
      <c r="B16" s="36" t="s">
        <v>44</v>
      </c>
      <c r="C16" s="33"/>
      <c r="D16" s="33"/>
      <c r="E16" s="77"/>
      <c r="F16" s="77"/>
      <c r="G16" s="77"/>
      <c r="H16" s="77"/>
      <c r="I16" s="77"/>
      <c r="J16" s="77"/>
    </row>
    <row r="17" spans="2:12" s="11" customFormat="1" ht="15.75" x14ac:dyDescent="0.25">
      <c r="B17" s="36" t="s">
        <v>12</v>
      </c>
      <c r="C17" s="33"/>
      <c r="D17" s="33"/>
      <c r="E17" s="77"/>
      <c r="F17" s="77"/>
      <c r="G17" s="77"/>
      <c r="H17" s="77"/>
      <c r="I17" s="77"/>
      <c r="J17" s="77"/>
    </row>
    <row r="18" spans="2:12" s="11" customFormat="1" ht="15.75" x14ac:dyDescent="0.25">
      <c r="B18" s="36" t="s">
        <v>25</v>
      </c>
      <c r="C18" s="33"/>
      <c r="D18" s="33"/>
      <c r="E18" s="77"/>
      <c r="F18" s="77"/>
      <c r="G18" s="77"/>
      <c r="H18" s="77"/>
      <c r="I18" s="77"/>
      <c r="J18" s="77"/>
    </row>
    <row r="19" spans="2:12" s="11" customFormat="1" ht="9" customHeight="1" x14ac:dyDescent="0.25">
      <c r="B19" s="50"/>
      <c r="C19" s="50"/>
      <c r="D19" s="50"/>
      <c r="E19" s="59"/>
      <c r="F19" s="59"/>
      <c r="G19" s="59"/>
      <c r="H19" s="59"/>
      <c r="I19" s="59"/>
      <c r="J19" s="59"/>
    </row>
    <row r="20" spans="2:12" s="11" customFormat="1" ht="32.25" customHeight="1" x14ac:dyDescent="0.25">
      <c r="B20" s="81" t="s">
        <v>28</v>
      </c>
      <c r="C20" s="81"/>
      <c r="D20" s="81"/>
      <c r="E20" s="81"/>
      <c r="F20" s="81"/>
      <c r="G20" s="81"/>
      <c r="H20" s="81"/>
      <c r="I20" s="81"/>
      <c r="J20" s="81"/>
    </row>
    <row r="21" spans="2:12" s="11" customFormat="1" ht="15.75" x14ac:dyDescent="0.25">
      <c r="B21" s="21" t="s">
        <v>35</v>
      </c>
      <c r="C21" s="51" t="s">
        <v>39</v>
      </c>
      <c r="D21" s="51" t="s">
        <v>38</v>
      </c>
      <c r="E21" s="51" t="s">
        <v>4</v>
      </c>
      <c r="F21" s="78" t="s">
        <v>40</v>
      </c>
      <c r="G21" s="79"/>
      <c r="H21" s="79"/>
      <c r="I21" s="79"/>
      <c r="J21" s="80"/>
    </row>
    <row r="22" spans="2:12" s="11" customFormat="1" ht="15.75" x14ac:dyDescent="0.25">
      <c r="B22" s="37" t="s">
        <v>15</v>
      </c>
      <c r="C22" s="33"/>
      <c r="D22" s="33"/>
      <c r="E22" s="34"/>
      <c r="F22" s="67"/>
      <c r="G22" s="68"/>
      <c r="H22" s="68"/>
      <c r="I22" s="68"/>
      <c r="J22" s="69"/>
    </row>
    <row r="23" spans="2:12" s="11" customFormat="1" ht="15.75" x14ac:dyDescent="0.25">
      <c r="B23" s="37" t="s">
        <v>29</v>
      </c>
      <c r="C23" s="33"/>
      <c r="D23" s="33"/>
      <c r="E23" s="34"/>
      <c r="F23" s="67"/>
      <c r="G23" s="68"/>
      <c r="H23" s="68"/>
      <c r="I23" s="68"/>
      <c r="J23" s="69"/>
    </row>
    <row r="24" spans="2:12" s="11" customFormat="1" ht="9" customHeight="1" x14ac:dyDescent="0.25">
      <c r="B24" s="38"/>
      <c r="C24" s="9"/>
      <c r="D24" s="9"/>
      <c r="E24" s="52"/>
      <c r="F24" s="52"/>
      <c r="G24" s="52"/>
      <c r="H24" s="52"/>
      <c r="I24" s="52"/>
      <c r="J24" s="52"/>
    </row>
    <row r="25" spans="2:12" s="11" customFormat="1" ht="33.75" customHeight="1" x14ac:dyDescent="0.25">
      <c r="B25" s="65" t="s">
        <v>36</v>
      </c>
      <c r="C25" s="66"/>
      <c r="D25" s="66"/>
      <c r="E25" s="66"/>
      <c r="F25" s="66"/>
      <c r="G25" s="66"/>
      <c r="H25" s="66"/>
      <c r="I25" s="66"/>
      <c r="J25" s="66"/>
    </row>
    <row r="26" spans="2:12" s="11" customFormat="1" ht="33" customHeight="1" x14ac:dyDescent="0.25">
      <c r="B26" s="54" t="s">
        <v>30</v>
      </c>
      <c r="C26" s="51" t="s">
        <v>39</v>
      </c>
      <c r="D26" s="51" t="s">
        <v>38</v>
      </c>
      <c r="E26" s="70" t="s">
        <v>14</v>
      </c>
      <c r="F26" s="70"/>
      <c r="G26" s="70"/>
      <c r="H26" s="70"/>
      <c r="I26" s="70"/>
      <c r="J26" s="70"/>
      <c r="K26" s="70"/>
      <c r="L26" s="54"/>
    </row>
    <row r="27" spans="2:12" s="11" customFormat="1" ht="68.25" customHeight="1" x14ac:dyDescent="0.25">
      <c r="B27" s="60" t="s">
        <v>41</v>
      </c>
      <c r="C27" s="34"/>
      <c r="D27" s="33"/>
      <c r="E27" s="71" t="s">
        <v>32</v>
      </c>
      <c r="F27" s="71"/>
      <c r="G27" s="71"/>
      <c r="H27" s="71"/>
      <c r="I27" s="71"/>
      <c r="J27" s="71"/>
      <c r="K27" s="71"/>
      <c r="L27" s="27"/>
    </row>
    <row r="28" spans="2:12" s="11" customFormat="1" ht="7.5" customHeight="1" x14ac:dyDescent="0.2">
      <c r="B28" s="3"/>
      <c r="C28" s="7"/>
      <c r="D28" s="3"/>
      <c r="E28" s="3"/>
      <c r="F28" s="18"/>
    </row>
    <row r="29" spans="2:12" s="11" customFormat="1" ht="32.25" customHeight="1" x14ac:dyDescent="0.25">
      <c r="B29" s="28" t="s">
        <v>31</v>
      </c>
      <c r="C29" s="53" t="s">
        <v>39</v>
      </c>
      <c r="D29" s="53" t="s">
        <v>38</v>
      </c>
      <c r="E29" s="55" t="s">
        <v>4</v>
      </c>
      <c r="F29" s="55" t="s">
        <v>16</v>
      </c>
      <c r="G29" s="55" t="s">
        <v>5</v>
      </c>
      <c r="H29" s="72" t="s">
        <v>13</v>
      </c>
      <c r="I29" s="65"/>
      <c r="J29" s="65"/>
    </row>
    <row r="30" spans="2:12" s="11" customFormat="1" ht="16.5" x14ac:dyDescent="0.25">
      <c r="B30" s="39" t="s">
        <v>21</v>
      </c>
      <c r="C30" s="40"/>
      <c r="D30" s="40"/>
      <c r="E30" s="56"/>
      <c r="F30" s="57">
        <v>3500</v>
      </c>
      <c r="G30" s="57">
        <f>SUM(E30*F30)</f>
        <v>0</v>
      </c>
      <c r="H30" s="73" t="s">
        <v>43</v>
      </c>
      <c r="I30" s="73"/>
      <c r="J30" s="73"/>
      <c r="K30" s="73"/>
      <c r="L30" s="29"/>
    </row>
    <row r="31" spans="2:12" s="11" customFormat="1" ht="16.5" customHeight="1" x14ac:dyDescent="0.25">
      <c r="B31" s="39" t="s">
        <v>19</v>
      </c>
      <c r="C31" s="40"/>
      <c r="D31" s="40"/>
      <c r="E31" s="56"/>
      <c r="F31" s="57">
        <v>2500</v>
      </c>
      <c r="G31" s="57">
        <f t="shared" ref="G31:G40" si="0">SUM(E31*F31)</f>
        <v>0</v>
      </c>
      <c r="H31" s="73" t="s">
        <v>43</v>
      </c>
      <c r="I31" s="73"/>
      <c r="J31" s="73"/>
      <c r="K31" s="73"/>
      <c r="L31" s="29"/>
    </row>
    <row r="32" spans="2:12" s="11" customFormat="1" ht="16.5" x14ac:dyDescent="0.25">
      <c r="B32" s="39" t="s">
        <v>22</v>
      </c>
      <c r="C32" s="40"/>
      <c r="D32" s="40"/>
      <c r="E32" s="56"/>
      <c r="F32" s="57">
        <v>3500</v>
      </c>
      <c r="G32" s="57">
        <f t="shared" si="0"/>
        <v>0</v>
      </c>
      <c r="H32" s="73" t="s">
        <v>43</v>
      </c>
      <c r="I32" s="73"/>
      <c r="J32" s="73"/>
      <c r="K32" s="73"/>
      <c r="L32" s="29"/>
    </row>
    <row r="33" spans="2:14" s="11" customFormat="1" ht="16.5" x14ac:dyDescent="0.25">
      <c r="B33" s="39" t="s">
        <v>20</v>
      </c>
      <c r="C33" s="40"/>
      <c r="D33" s="40"/>
      <c r="E33" s="56"/>
      <c r="F33" s="57">
        <v>2500</v>
      </c>
      <c r="G33" s="57">
        <f t="shared" si="0"/>
        <v>0</v>
      </c>
      <c r="H33" s="73" t="s">
        <v>43</v>
      </c>
      <c r="I33" s="73"/>
      <c r="J33" s="73"/>
      <c r="K33" s="73"/>
      <c r="L33" s="29"/>
    </row>
    <row r="34" spans="2:14" s="11" customFormat="1" ht="16.5" x14ac:dyDescent="0.25">
      <c r="B34" s="39" t="s">
        <v>6</v>
      </c>
      <c r="C34" s="40"/>
      <c r="D34" s="40"/>
      <c r="E34" s="56"/>
      <c r="F34" s="57">
        <v>1500</v>
      </c>
      <c r="G34" s="57">
        <f t="shared" si="0"/>
        <v>0</v>
      </c>
      <c r="H34" s="73" t="s">
        <v>43</v>
      </c>
      <c r="I34" s="73"/>
      <c r="J34" s="73"/>
      <c r="K34" s="73"/>
      <c r="L34" s="29"/>
    </row>
    <row r="35" spans="2:14" s="11" customFormat="1" ht="15.75" x14ac:dyDescent="0.25">
      <c r="B35" s="39" t="s">
        <v>7</v>
      </c>
      <c r="C35" s="40"/>
      <c r="D35" s="40"/>
      <c r="E35" s="56"/>
      <c r="F35" s="57">
        <v>1000</v>
      </c>
      <c r="G35" s="57">
        <f t="shared" si="0"/>
        <v>0</v>
      </c>
      <c r="H35" s="64"/>
      <c r="I35" s="64"/>
      <c r="J35" s="64"/>
      <c r="K35" s="64"/>
      <c r="L35" s="62"/>
    </row>
    <row r="36" spans="2:14" s="11" customFormat="1" ht="16.5" x14ac:dyDescent="0.25">
      <c r="B36" s="41" t="s">
        <v>33</v>
      </c>
      <c r="C36" s="40"/>
      <c r="D36" s="40"/>
      <c r="E36" s="56"/>
      <c r="F36" s="57">
        <v>50</v>
      </c>
      <c r="G36" s="57">
        <f t="shared" si="0"/>
        <v>0</v>
      </c>
      <c r="H36" s="73" t="s">
        <v>37</v>
      </c>
      <c r="I36" s="73"/>
      <c r="J36" s="73"/>
      <c r="K36" s="73"/>
      <c r="L36" s="29"/>
    </row>
    <row r="37" spans="2:14" s="11" customFormat="1" ht="15.75" x14ac:dyDescent="0.25">
      <c r="B37" s="42" t="s">
        <v>8</v>
      </c>
      <c r="C37" s="40"/>
      <c r="D37" s="40"/>
      <c r="E37" s="56"/>
      <c r="F37" s="57">
        <v>250</v>
      </c>
      <c r="G37" s="57">
        <f t="shared" si="0"/>
        <v>0</v>
      </c>
      <c r="H37" s="73"/>
      <c r="I37" s="73"/>
      <c r="J37" s="73"/>
      <c r="K37" s="73"/>
      <c r="L37" s="29"/>
    </row>
    <row r="38" spans="2:14" s="11" customFormat="1" ht="16.5" x14ac:dyDescent="0.25">
      <c r="B38" s="39" t="s">
        <v>9</v>
      </c>
      <c r="C38" s="40"/>
      <c r="D38" s="40"/>
      <c r="E38" s="56"/>
      <c r="F38" s="57">
        <v>100</v>
      </c>
      <c r="G38" s="57">
        <f t="shared" si="0"/>
        <v>0</v>
      </c>
      <c r="H38" s="73" t="s">
        <v>43</v>
      </c>
      <c r="I38" s="73"/>
      <c r="J38" s="73"/>
      <c r="K38" s="73"/>
      <c r="L38" s="29"/>
    </row>
    <row r="39" spans="2:14" s="11" customFormat="1" ht="15.75" x14ac:dyDescent="0.25">
      <c r="B39" s="39" t="s">
        <v>45</v>
      </c>
      <c r="C39" s="40"/>
      <c r="D39" s="40"/>
      <c r="E39" s="56"/>
      <c r="F39" s="57">
        <v>25</v>
      </c>
      <c r="G39" s="57">
        <f t="shared" si="0"/>
        <v>0</v>
      </c>
      <c r="H39" s="83"/>
      <c r="I39" s="84"/>
      <c r="J39" s="84"/>
      <c r="K39" s="85"/>
      <c r="L39" s="29"/>
    </row>
    <row r="40" spans="2:14" s="11" customFormat="1" ht="14.25" customHeight="1" x14ac:dyDescent="0.25">
      <c r="B40" s="86" t="s">
        <v>46</v>
      </c>
      <c r="C40" s="40"/>
      <c r="D40" s="40"/>
      <c r="E40" s="56"/>
      <c r="F40" s="57">
        <v>0</v>
      </c>
      <c r="G40" s="57">
        <f t="shared" si="0"/>
        <v>0</v>
      </c>
      <c r="H40" s="83"/>
      <c r="I40" s="84"/>
      <c r="J40" s="84"/>
      <c r="K40" s="85"/>
      <c r="L40" s="29"/>
    </row>
    <row r="41" spans="2:14" s="11" customFormat="1" ht="15.75" x14ac:dyDescent="0.25">
      <c r="C41" s="31"/>
      <c r="E41" s="82" t="s">
        <v>10</v>
      </c>
      <c r="F41" s="82"/>
      <c r="G41" s="61">
        <f>SUM(G30:G40)</f>
        <v>0</v>
      </c>
      <c r="H41" s="19"/>
      <c r="I41" s="20"/>
    </row>
    <row r="42" spans="2:14" x14ac:dyDescent="0.2">
      <c r="F42" s="24"/>
      <c r="G42" s="22"/>
      <c r="H42" s="22"/>
      <c r="I42" s="22"/>
      <c r="J42" s="22"/>
      <c r="K42" s="7"/>
      <c r="L42" s="7"/>
    </row>
    <row r="43" spans="2:14" x14ac:dyDescent="0.2">
      <c r="G43" s="7"/>
      <c r="H43" s="7"/>
      <c r="I43" s="7"/>
      <c r="J43" s="22"/>
      <c r="K43" s="7"/>
      <c r="L43" s="23"/>
      <c r="M43" s="7"/>
      <c r="N43" s="7"/>
    </row>
    <row r="44" spans="2:14" ht="15" x14ac:dyDescent="0.25">
      <c r="G44" s="25"/>
      <c r="H44" s="7"/>
      <c r="I44" s="7"/>
      <c r="J44" s="22"/>
      <c r="K44" s="7"/>
      <c r="L44" s="7"/>
      <c r="M44" s="76"/>
      <c r="N44" s="76"/>
    </row>
    <row r="45" spans="2:14" x14ac:dyDescent="0.2">
      <c r="G45" s="22"/>
      <c r="H45" s="7"/>
      <c r="I45" s="7"/>
      <c r="J45" s="22"/>
      <c r="M45" s="7"/>
      <c r="N45" s="7"/>
    </row>
    <row r="48" spans="2:14" x14ac:dyDescent="0.2">
      <c r="G48" s="26"/>
      <c r="H48" s="26"/>
      <c r="I48" s="26"/>
      <c r="J48" s="26"/>
    </row>
    <row r="229" spans="2:2" x14ac:dyDescent="0.2">
      <c r="B229" s="3" t="s">
        <v>11</v>
      </c>
    </row>
  </sheetData>
  <mergeCells count="32">
    <mergeCell ref="H40:K40"/>
    <mergeCell ref="H39:K39"/>
    <mergeCell ref="B2:G2"/>
    <mergeCell ref="M44:N44"/>
    <mergeCell ref="E12:J12"/>
    <mergeCell ref="E13:J13"/>
    <mergeCell ref="E14:J14"/>
    <mergeCell ref="E17:J17"/>
    <mergeCell ref="E15:J15"/>
    <mergeCell ref="F21:J21"/>
    <mergeCell ref="B20:J20"/>
    <mergeCell ref="E41:F41"/>
    <mergeCell ref="H36:K36"/>
    <mergeCell ref="E18:J18"/>
    <mergeCell ref="H37:K37"/>
    <mergeCell ref="H38:K38"/>
    <mergeCell ref="B3:K3"/>
    <mergeCell ref="E16:J16"/>
    <mergeCell ref="B10:J10"/>
    <mergeCell ref="H35:K35"/>
    <mergeCell ref="B25:J25"/>
    <mergeCell ref="F22:J22"/>
    <mergeCell ref="F23:J23"/>
    <mergeCell ref="E26:K26"/>
    <mergeCell ref="E27:K27"/>
    <mergeCell ref="H29:J29"/>
    <mergeCell ref="H30:K30"/>
    <mergeCell ref="H31:K31"/>
    <mergeCell ref="H32:K32"/>
    <mergeCell ref="H33:K33"/>
    <mergeCell ref="H34:K34"/>
    <mergeCell ref="E11:J11"/>
  </mergeCells>
  <printOptions horizontalCentered="1" verticalCentered="1"/>
  <pageMargins left="0.18" right="0.17" top="0.38" bottom="0.37" header="0.31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2017-11-20T16:58:43Z</cp:lastPrinted>
  <dcterms:created xsi:type="dcterms:W3CDTF">2017-11-07T15:36:12Z</dcterms:created>
  <dcterms:modified xsi:type="dcterms:W3CDTF">2017-11-27T20:27:57Z</dcterms:modified>
</cp:coreProperties>
</file>